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Лист1!$A$8:$H$9</definedName>
  </definedNames>
  <calcPr/>
</workbook>
</file>

<file path=xl/sharedStrings.xml><?xml version="1.0" encoding="utf-8"?>
<sst xmlns="http://schemas.openxmlformats.org/spreadsheetml/2006/main" count="16" uniqueCount="16">
  <si>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</si>
  <si>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</si>
  <si>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</si>
  <si>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</si>
  <si>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</si>
  <si>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</si>
  <si>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</si>
  <si>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</si>
  <si>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</si>
  <si>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</si>
  <si>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</si>
  <si>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Цена, руб. без НДС</t>
  </si>
  <si>
    <t xml:space="preserve">Стоимость, руб. без НДС</t>
  </si>
  <si>
    <t xml:space="preserve">Пресс гидравлический ПГР-120</t>
  </si>
  <si>
    <t>шт</t>
  </si>
  <si>
    <t xml:space="preserve">Пресс гидравлический ПГР-300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</si>
</sst>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1" fillId="0" borderId="0" numFmtId="0" xfId="0" applyFont="1" applyAlignment="1">
      <alignment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1" fillId="0" borderId="4" numFmtId="0" xfId="0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6" width="14.140625"/>
    <col customWidth="1" min="8" max="8" style="7" width="14.425781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</row>
    <row r="8" ht="15.75" customHeight="1">
      <c r="A8" s="20">
        <v>1</v>
      </c>
      <c r="B8" s="21" t="s">
        <v>13</v>
      </c>
      <c r="C8" s="22" t="s">
        <v>14</v>
      </c>
      <c r="D8" s="22">
        <v>7</v>
      </c>
      <c r="E8" s="23">
        <v>8385.5599999999995</v>
      </c>
      <c r="F8" s="24">
        <v>8387.8099999999995</v>
      </c>
      <c r="G8" s="25">
        <f>E8</f>
        <v>8385.5599999999995</v>
      </c>
      <c r="H8" s="26">
        <f>ROUND(D8*G8,2)</f>
        <v>58698.919999999998</v>
      </c>
      <c r="I8" s="27"/>
      <c r="K8" s="1"/>
    </row>
    <row r="9" ht="15.75" customHeight="1">
      <c r="A9" s="20">
        <v>2</v>
      </c>
      <c r="B9" s="21" t="s">
        <v>15</v>
      </c>
      <c r="C9" s="22" t="s">
        <v>14</v>
      </c>
      <c r="D9" s="22">
        <v>6</v>
      </c>
      <c r="E9" s="23">
        <v>7609.2200000000003</v>
      </c>
      <c r="F9" s="28">
        <v>7958.5</v>
      </c>
      <c r="G9" s="25">
        <f>E9</f>
        <v>7609.2200000000003</v>
      </c>
      <c r="H9" s="26">
        <f>ROUND(D9*G9,2)</f>
        <v>45655.32</v>
      </c>
      <c r="I9" s="27"/>
      <c r="K9" s="1"/>
    </row>
    <row r="10" ht="14.25">
      <c r="A10" s="2"/>
      <c r="B10" s="3"/>
      <c r="C10" s="2"/>
      <c r="D10" s="4"/>
      <c r="E10" s="5"/>
      <c r="F10" s="5"/>
      <c r="G10" s="6"/>
      <c r="H10" s="7">
        <f>SUM(H8:H9)</f>
        <v>104354.23999999999</v>
      </c>
      <c r="I10" s="1"/>
      <c r="J10" s="8"/>
      <c r="L10" s="1"/>
    </row>
    <row r="11" ht="14.25">
      <c r="A11" s="2"/>
      <c r="B11" s="3"/>
      <c r="C11" s="2"/>
      <c r="D11" s="4"/>
      <c r="E11" s="5"/>
      <c r="F11" s="5"/>
      <c r="G11" s="6"/>
      <c r="H11" s="7"/>
      <c r="I11" s="1"/>
      <c r="J11" s="8"/>
      <c r="L11" s="1"/>
    </row>
    <row r="12" ht="14.25">
      <c r="A12" s="2"/>
      <c r="B12" s="3"/>
      <c r="C12" s="2"/>
      <c r="D12" s="4"/>
      <c r="E12" s="5"/>
      <c r="F12" s="5"/>
      <c r="G12" s="6"/>
      <c r="H12" s="7"/>
      <c r="I12" s="1"/>
      <c r="J12" s="8"/>
      <c r="L12" s="1"/>
    </row>
    <row r="13" ht="14.25">
      <c r="A13" s="2"/>
      <c r="B13" s="3"/>
      <c r="C13" s="2"/>
      <c r="D13" s="4"/>
      <c r="E13" s="5"/>
      <c r="F13" s="5"/>
      <c r="G13" s="6"/>
      <c r="H13" s="7"/>
      <c r="I13" s="1"/>
      <c r="J13" s="8"/>
      <c r="L13" s="1"/>
    </row>
    <row r="14" ht="14.25">
      <c r="A14" s="2"/>
      <c r="B14" s="3"/>
      <c r="C14" s="2"/>
      <c r="D14" s="4"/>
      <c r="E14" s="5"/>
      <c r="F14" s="5"/>
      <c r="G14" s="6"/>
      <c r="H14" s="7"/>
      <c r="I14" s="1"/>
      <c r="J14" s="8"/>
      <c r="L14" s="1"/>
    </row>
    <row r="15" ht="14.25">
      <c r="A15" s="2"/>
      <c r="B15" s="3"/>
      <c r="C15" s="2"/>
      <c r="D15" s="4"/>
      <c r="E15" s="5"/>
      <c r="F15" s="5"/>
      <c r="G15" s="6"/>
      <c r="H15" s="7"/>
      <c r="I15" s="1"/>
      <c r="J15" s="8"/>
      <c r="L15" s="1"/>
    </row>
    <row r="16" ht="14.25">
      <c r="A16" s="2"/>
      <c r="B16" s="3"/>
      <c r="C16" s="2"/>
      <c r="D16" s="4"/>
      <c r="E16" s="5"/>
      <c r="F16" s="5"/>
      <c r="G16" s="6"/>
      <c r="H16" s="7"/>
      <c r="I16" s="1"/>
      <c r="J16" s="8"/>
      <c r="L16" s="1"/>
    </row>
    <row r="17" ht="14.25">
      <c r="A17" s="2"/>
      <c r="B17" s="3"/>
      <c r="C17" s="2"/>
      <c r="D17" s="4"/>
      <c r="E17" s="5"/>
      <c r="F17" s="5"/>
      <c r="G17" s="6"/>
      <c r="H17" s="7"/>
      <c r="I17" s="1"/>
      <c r="J17" s="8"/>
      <c r="L17" s="1"/>
    </row>
    <row r="18" ht="14.25">
      <c r="A18" s="2"/>
      <c r="B18" s="3"/>
      <c r="C18" s="2"/>
      <c r="D18" s="4"/>
      <c r="E18" s="5"/>
      <c r="F18" s="5"/>
      <c r="G18" s="6"/>
      <c r="H18" s="7"/>
      <c r="I18" s="1"/>
      <c r="J18" s="8"/>
      <c r="L18" s="1"/>
      <c r="R18" s="1"/>
    </row>
    <row r="19" ht="14.25">
      <c r="A19" s="2"/>
      <c r="B19" s="3"/>
      <c r="C19" s="2"/>
      <c r="D19" s="4"/>
      <c r="E19" s="5"/>
      <c r="F19" s="5"/>
      <c r="G19" s="6"/>
      <c r="H19" s="7"/>
      <c r="I19" s="1"/>
      <c r="J19" s="8"/>
      <c r="L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J20" s="8"/>
      <c r="L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J21" s="8"/>
      <c r="L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J22" s="8"/>
      <c r="L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J23" s="8"/>
      <c r="L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J24" s="8"/>
      <c r="L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J25" s="8"/>
      <c r="L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J26" s="8"/>
      <c r="L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J27" s="8"/>
      <c r="L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J28" s="8"/>
      <c r="L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J29" s="8"/>
      <c r="L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J30" s="8"/>
      <c r="L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J31" s="8"/>
      <c r="L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J32" s="8"/>
      <c r="L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J33" s="8"/>
      <c r="L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J34" s="8"/>
      <c r="L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J35" s="8"/>
      <c r="L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J36" s="8"/>
      <c r="L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J37" s="8"/>
      <c r="L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J38" s="8"/>
      <c r="L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J39" s="8"/>
      <c r="L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J40" s="8"/>
      <c r="L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J41" s="8"/>
      <c r="L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J42" s="8"/>
      <c r="L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J43" s="8"/>
      <c r="L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J44" s="8"/>
      <c r="L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J45" s="8"/>
      <c r="L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J46" s="8"/>
      <c r="L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J47" s="8"/>
      <c r="L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J48" s="8"/>
      <c r="L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J49" s="8"/>
      <c r="L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J50" s="8"/>
      <c r="L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J51" s="8"/>
      <c r="L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J52" s="8"/>
      <c r="L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J53" s="8"/>
      <c r="L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J54" s="8"/>
      <c r="L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J55" s="8"/>
      <c r="L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J56" s="8"/>
      <c r="L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J57" s="8"/>
      <c r="L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J58" s="8"/>
      <c r="L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J59" s="8"/>
      <c r="L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J60" s="8"/>
      <c r="L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J61" s="8"/>
      <c r="L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J62" s="8"/>
      <c r="L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J63" s="8"/>
      <c r="L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J64" s="8"/>
      <c r="L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J65" s="8"/>
      <c r="L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J66" s="8"/>
      <c r="L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J67" s="8"/>
      <c r="L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J68" s="8"/>
      <c r="L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J69" s="8"/>
      <c r="L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J70" s="8"/>
      <c r="L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J71" s="8"/>
      <c r="L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J72" s="8"/>
      <c r="L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J73" s="8"/>
      <c r="L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J74" s="8"/>
      <c r="L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J75" s="8"/>
      <c r="L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J76" s="8"/>
      <c r="L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J77" s="8"/>
      <c r="L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J78" s="8"/>
      <c r="L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J79" s="8"/>
      <c r="L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J80" s="8"/>
      <c r="L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J81" s="8"/>
      <c r="L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J82" s="8"/>
      <c r="L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J83" s="8"/>
      <c r="L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J84" s="8"/>
      <c r="L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J85" s="8"/>
      <c r="L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J86" s="8"/>
      <c r="L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J87" s="8"/>
      <c r="L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J88" s="8"/>
      <c r="L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J89" s="8"/>
      <c r="L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J90" s="8"/>
      <c r="L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J91" s="8"/>
      <c r="L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J92" s="8"/>
      <c r="L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J93" s="8"/>
      <c r="L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J94" s="8"/>
      <c r="L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J95" s="8"/>
      <c r="L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J96" s="8"/>
      <c r="L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J97" s="8"/>
      <c r="L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J98" s="8"/>
      <c r="L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J99" s="8"/>
      <c r="L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J100" s="8"/>
      <c r="L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J101" s="8"/>
      <c r="L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J102" s="8"/>
      <c r="L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J103" s="8"/>
      <c r="L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J104" s="8"/>
      <c r="L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J105" s="8"/>
      <c r="L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J106" s="8"/>
      <c r="L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J107" s="8"/>
      <c r="L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J108" s="8"/>
      <c r="L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J109" s="8"/>
      <c r="L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J110" s="8"/>
      <c r="L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J111" s="8"/>
      <c r="L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J112" s="8"/>
      <c r="L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J113" s="8"/>
      <c r="L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J114" s="8"/>
      <c r="L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J115" s="8"/>
      <c r="L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J116" s="8"/>
      <c r="L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J117" s="8"/>
      <c r="L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J118" s="8"/>
      <c r="L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J119" s="8"/>
      <c r="L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J120" s="8"/>
      <c r="L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J121" s="8"/>
      <c r="L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J122" s="8"/>
      <c r="L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J123" s="8"/>
      <c r="L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J124" s="8"/>
      <c r="L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J125" s="8"/>
      <c r="L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J126" s="8"/>
      <c r="L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J127" s="8"/>
      <c r="L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J128" s="8"/>
      <c r="L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J129" s="8"/>
      <c r="L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J130" s="8"/>
      <c r="L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J131" s="8"/>
      <c r="L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J132" s="8"/>
      <c r="L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J133" s="8"/>
      <c r="L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J134" s="8"/>
      <c r="L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J135" s="8"/>
      <c r="L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J136" s="8"/>
      <c r="L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J137" s="8"/>
      <c r="L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J138" s="8"/>
      <c r="L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J139" s="8"/>
      <c r="L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J140" s="8"/>
      <c r="L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J141" s="8"/>
      <c r="L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J142" s="8"/>
      <c r="L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J143" s="8"/>
      <c r="L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J144" s="8"/>
      <c r="L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J145" s="8"/>
      <c r="L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J146" s="8"/>
      <c r="L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J147" s="8"/>
      <c r="L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J148" s="8"/>
      <c r="L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J149" s="8"/>
      <c r="L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J150" s="8"/>
      <c r="L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J151" s="8"/>
      <c r="L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J152" s="8"/>
      <c r="L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J153" s="8"/>
      <c r="L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J154" s="8"/>
      <c r="L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J155" s="8"/>
      <c r="L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J156" s="8"/>
      <c r="L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J157" s="8"/>
      <c r="L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J158" s="8"/>
      <c r="L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J159" s="8"/>
      <c r="L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J160" s="8"/>
      <c r="L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J161" s="8"/>
      <c r="L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2025-10-09T05:01:58Z</dcterms:modified>
</cp:coreProperties>
</file>